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/>
  </bookViews>
  <sheets>
    <sheet name="УК" sheetId="1" r:id="rId1"/>
  </sheets>
  <calcPr calcId="145621"/>
</workbook>
</file>

<file path=xl/calcChain.xml><?xml version="1.0" encoding="utf-8"?>
<calcChain xmlns="http://schemas.openxmlformats.org/spreadsheetml/2006/main">
  <c r="F16" i="1" l="1"/>
  <c r="E16" i="1"/>
  <c r="D16" i="1"/>
  <c r="F71" i="1"/>
  <c r="E71" i="1"/>
  <c r="D71" i="1"/>
  <c r="F35" i="1"/>
  <c r="E35" i="1"/>
  <c r="D35" i="1"/>
  <c r="F52" i="1"/>
  <c r="E52" i="1"/>
  <c r="D52" i="1"/>
</calcChain>
</file>

<file path=xl/sharedStrings.xml><?xml version="1.0" encoding="utf-8"?>
<sst xmlns="http://schemas.openxmlformats.org/spreadsheetml/2006/main" count="101" uniqueCount="25">
  <si>
    <t>№</t>
  </si>
  <si>
    <t>Улица</t>
  </si>
  <si>
    <t>№ дома</t>
  </si>
  <si>
    <t>Жилая S</t>
  </si>
  <si>
    <t>Нежилая S</t>
  </si>
  <si>
    <t>Общая S</t>
  </si>
  <si>
    <t>Красногвардейская</t>
  </si>
  <si>
    <t>Поленова</t>
  </si>
  <si>
    <t xml:space="preserve">Поленова </t>
  </si>
  <si>
    <t>Ржанова</t>
  </si>
  <si>
    <t>К.Либкнехта</t>
  </si>
  <si>
    <t>Ямская</t>
  </si>
  <si>
    <t>20/4</t>
  </si>
  <si>
    <t>22/1</t>
  </si>
  <si>
    <t>22/2</t>
  </si>
  <si>
    <t>20/1</t>
  </si>
  <si>
    <t>20/2</t>
  </si>
  <si>
    <t>20/3</t>
  </si>
  <si>
    <t>Список домов находящихся в управлении ООО УК "Приоритет" с 01.01. 2010 г.</t>
  </si>
  <si>
    <t>Список домов находящихся в управлении ООО УК "Приоритет" с 01.04. 2010 г.</t>
  </si>
  <si>
    <t>Список домов находящихся в управлении ООО УК "Приоритет" с 01.08. 2010 г.</t>
  </si>
  <si>
    <t>Дата принятия на обслуживание</t>
  </si>
  <si>
    <t>С момента заключения первого договора и на 01.08.10 г. договора не расторгались.</t>
  </si>
  <si>
    <t>С момента заключения первого договора и на 01.11.10 г. договора не расторгались.</t>
  </si>
  <si>
    <t>С момента заключения первого договора и на 01.04.10 г. договора не расторгались.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</si>
</sst>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0"/>
  <sheetViews>
    <sheetView tabSelected="1" workbookViewId="0">
      <selection activeCell="J62" sqref="J62"/>
    </sheetView>
  </sheetViews>
  <sheetFormatPr defaultRowHeight="12.75" x14ac:dyDescent="0.2"/>
  <cols>
    <col min="1" max="1" width="3.5703125" customWidth="1"/>
    <col min="2" max="2" width="18.28515625" customWidth="1"/>
    <col min="5" max="5" width="10.7109375" customWidth="1"/>
    <col min="7" max="7" width="27.85546875" customWidth="1"/>
  </cols>
  <sheetData>
    <row r="2" spans="1:7" x14ac:dyDescent="0.2">
      <c r="A2" s="7" t="s">
        <v>20</v>
      </c>
    </row>
    <row r="4" spans="1:7" x14ac:dyDescent="0.2">
      <c r="A4" s="1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21</v>
      </c>
    </row>
    <row r="5" spans="1:7" x14ac:dyDescent="0.2">
      <c r="A5" s="1">
        <v>1</v>
      </c>
      <c r="B5" s="3" t="s">
        <v>6</v>
      </c>
      <c r="C5" s="4" t="s">
        <v>12</v>
      </c>
      <c r="D5" s="4">
        <v>2280</v>
      </c>
      <c r="E5" s="4">
        <v>506.4</v>
      </c>
      <c r="F5" s="4">
        <v>2786.4</v>
      </c>
      <c r="G5" s="5">
        <v>39753</v>
      </c>
    </row>
    <row r="6" spans="1:7" x14ac:dyDescent="0.2">
      <c r="A6" s="1">
        <v>2</v>
      </c>
      <c r="B6" s="3" t="s">
        <v>6</v>
      </c>
      <c r="C6" s="4" t="s">
        <v>13</v>
      </c>
      <c r="D6" s="4">
        <v>2589.4</v>
      </c>
      <c r="E6" s="4">
        <v>570.1</v>
      </c>
      <c r="F6" s="4">
        <v>3159.5</v>
      </c>
      <c r="G6" s="5">
        <v>39753</v>
      </c>
    </row>
    <row r="7" spans="1:7" x14ac:dyDescent="0.2">
      <c r="A7" s="1">
        <v>3</v>
      </c>
      <c r="B7" s="3" t="s">
        <v>6</v>
      </c>
      <c r="C7" s="4" t="s">
        <v>14</v>
      </c>
      <c r="D7" s="4">
        <v>2230.1999999999998</v>
      </c>
      <c r="E7" s="4">
        <v>442.3</v>
      </c>
      <c r="F7" s="4">
        <v>2672.5</v>
      </c>
      <c r="G7" s="5">
        <v>39753</v>
      </c>
    </row>
    <row r="8" spans="1:7" x14ac:dyDescent="0.2">
      <c r="A8" s="1">
        <v>4</v>
      </c>
      <c r="B8" s="3" t="s">
        <v>7</v>
      </c>
      <c r="C8" s="6">
        <v>19</v>
      </c>
      <c r="D8" s="4">
        <v>3933.3</v>
      </c>
      <c r="E8" s="4">
        <v>564.35</v>
      </c>
      <c r="F8" s="4">
        <v>4497.6499999999996</v>
      </c>
      <c r="G8" s="5">
        <v>39934</v>
      </c>
    </row>
    <row r="9" spans="1:7" x14ac:dyDescent="0.2">
      <c r="A9" s="1">
        <v>5</v>
      </c>
      <c r="B9" s="3" t="s">
        <v>8</v>
      </c>
      <c r="C9" s="6">
        <v>17</v>
      </c>
      <c r="D9" s="4">
        <v>3890.6</v>
      </c>
      <c r="E9" s="4">
        <v>568</v>
      </c>
      <c r="F9" s="4">
        <v>4458.6000000000004</v>
      </c>
      <c r="G9" s="5">
        <v>39965</v>
      </c>
    </row>
    <row r="10" spans="1:7" x14ac:dyDescent="0.2">
      <c r="A10" s="1">
        <v>6</v>
      </c>
      <c r="B10" s="3" t="s">
        <v>6</v>
      </c>
      <c r="C10" s="4" t="s">
        <v>15</v>
      </c>
      <c r="D10" s="4">
        <v>538.6</v>
      </c>
      <c r="E10" s="4">
        <v>237.4</v>
      </c>
      <c r="F10" s="4">
        <v>776</v>
      </c>
      <c r="G10" s="5">
        <v>40118</v>
      </c>
    </row>
    <row r="11" spans="1:7" x14ac:dyDescent="0.2">
      <c r="A11" s="1">
        <v>7</v>
      </c>
      <c r="B11" s="3" t="s">
        <v>6</v>
      </c>
      <c r="C11" s="4" t="s">
        <v>16</v>
      </c>
      <c r="D11" s="4">
        <v>2335</v>
      </c>
      <c r="E11" s="4">
        <v>512.5</v>
      </c>
      <c r="F11" s="4">
        <v>2847.5</v>
      </c>
      <c r="G11" s="5">
        <v>40118</v>
      </c>
    </row>
    <row r="12" spans="1:7" x14ac:dyDescent="0.2">
      <c r="A12" s="1">
        <v>8</v>
      </c>
      <c r="B12" s="3" t="s">
        <v>6</v>
      </c>
      <c r="C12" s="4" t="s">
        <v>17</v>
      </c>
      <c r="D12" s="4">
        <v>1705.9</v>
      </c>
      <c r="E12" s="4">
        <v>333.27</v>
      </c>
      <c r="F12" s="4">
        <v>2039.17</v>
      </c>
      <c r="G12" s="5">
        <v>40118</v>
      </c>
    </row>
    <row r="13" spans="1:7" x14ac:dyDescent="0.2">
      <c r="A13" s="1">
        <v>9</v>
      </c>
      <c r="B13" s="3" t="s">
        <v>9</v>
      </c>
      <c r="C13" s="6">
        <v>25</v>
      </c>
      <c r="D13" s="4">
        <v>3657.1</v>
      </c>
      <c r="E13" s="4">
        <v>598.70000000000005</v>
      </c>
      <c r="F13" s="4">
        <v>4255.8</v>
      </c>
      <c r="G13" s="5">
        <v>40179</v>
      </c>
    </row>
    <row r="14" spans="1:7" x14ac:dyDescent="0.2">
      <c r="A14" s="1">
        <v>10</v>
      </c>
      <c r="B14" s="3" t="s">
        <v>10</v>
      </c>
      <c r="C14" s="6">
        <v>27</v>
      </c>
      <c r="D14" s="4">
        <v>254.3</v>
      </c>
      <c r="E14" s="4">
        <v>46.5</v>
      </c>
      <c r="F14" s="4">
        <v>300.8</v>
      </c>
      <c r="G14" s="5">
        <v>40269</v>
      </c>
    </row>
    <row r="15" spans="1:7" x14ac:dyDescent="0.2">
      <c r="A15" s="1">
        <v>11</v>
      </c>
      <c r="B15" s="3" t="s">
        <v>11</v>
      </c>
      <c r="C15" s="6">
        <v>13</v>
      </c>
      <c r="D15" s="4">
        <v>5206.8999999999996</v>
      </c>
      <c r="E15" s="4">
        <v>0</v>
      </c>
      <c r="F15" s="4">
        <v>5206.8999999999996</v>
      </c>
      <c r="G15" s="5">
        <v>40391</v>
      </c>
    </row>
    <row r="16" spans="1:7" x14ac:dyDescent="0.2">
      <c r="C16" s="2"/>
      <c r="D16" s="4">
        <f>SUM(D5:D15)</f>
        <v>28621.299999999996</v>
      </c>
      <c r="E16" s="4">
        <f>SUM(E5:E15)</f>
        <v>4379.5200000000004</v>
      </c>
      <c r="F16" s="4">
        <f>SUM(F5:F15)</f>
        <v>33000.82</v>
      </c>
      <c r="G16" s="2"/>
    </row>
    <row r="18" spans="1:7" x14ac:dyDescent="0.2">
      <c r="A18" s="19" t="s">
        <v>22</v>
      </c>
      <c r="B18" s="20"/>
      <c r="C18" s="20"/>
      <c r="D18" s="20"/>
      <c r="E18" s="20"/>
      <c r="F18" s="20"/>
      <c r="G18" s="20"/>
    </row>
    <row r="19" spans="1:7" x14ac:dyDescent="0.2">
      <c r="A19" s="12"/>
      <c r="B19" s="13"/>
      <c r="C19" s="14"/>
      <c r="D19" s="15"/>
      <c r="E19" s="15"/>
      <c r="F19" s="15"/>
      <c r="G19" s="16"/>
    </row>
    <row r="20" spans="1:7" x14ac:dyDescent="0.2">
      <c r="A20" s="12"/>
      <c r="B20" s="13"/>
      <c r="C20" s="14"/>
      <c r="D20" s="15"/>
      <c r="E20" s="15"/>
      <c r="F20" s="15"/>
      <c r="G20" s="16"/>
    </row>
    <row r="21" spans="1:7" x14ac:dyDescent="0.2">
      <c r="A21" s="12"/>
      <c r="B21" s="13"/>
      <c r="C21" s="14"/>
      <c r="D21" s="15"/>
      <c r="E21" s="15"/>
      <c r="F21" s="15"/>
      <c r="G21" s="16"/>
    </row>
    <row r="22" spans="1:7" x14ac:dyDescent="0.2">
      <c r="A22" s="7" t="s">
        <v>19</v>
      </c>
    </row>
    <row r="24" spans="1:7" x14ac:dyDescent="0.2">
      <c r="A24" s="1" t="s">
        <v>0</v>
      </c>
      <c r="B24" s="3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21</v>
      </c>
    </row>
    <row r="25" spans="1:7" x14ac:dyDescent="0.2">
      <c r="A25" s="1">
        <v>1</v>
      </c>
      <c r="B25" s="3" t="s">
        <v>6</v>
      </c>
      <c r="C25" s="4" t="s">
        <v>12</v>
      </c>
      <c r="D25" s="4">
        <v>2280</v>
      </c>
      <c r="E25" s="4">
        <v>506.4</v>
      </c>
      <c r="F25" s="4">
        <v>2786.4</v>
      </c>
      <c r="G25" s="5">
        <v>39753</v>
      </c>
    </row>
    <row r="26" spans="1:7" x14ac:dyDescent="0.2">
      <c r="A26" s="1">
        <v>2</v>
      </c>
      <c r="B26" s="3" t="s">
        <v>6</v>
      </c>
      <c r="C26" s="4" t="s">
        <v>13</v>
      </c>
      <c r="D26" s="4">
        <v>2589.4</v>
      </c>
      <c r="E26" s="4">
        <v>570.1</v>
      </c>
      <c r="F26" s="4">
        <v>3159.5</v>
      </c>
      <c r="G26" s="5">
        <v>39753</v>
      </c>
    </row>
    <row r="27" spans="1:7" x14ac:dyDescent="0.2">
      <c r="A27" s="1">
        <v>3</v>
      </c>
      <c r="B27" s="3" t="s">
        <v>6</v>
      </c>
      <c r="C27" s="4" t="s">
        <v>14</v>
      </c>
      <c r="D27" s="4">
        <v>2230.1999999999998</v>
      </c>
      <c r="E27" s="4">
        <v>442.3</v>
      </c>
      <c r="F27" s="4">
        <v>2672.5</v>
      </c>
      <c r="G27" s="5">
        <v>39753</v>
      </c>
    </row>
    <row r="28" spans="1:7" x14ac:dyDescent="0.2">
      <c r="A28" s="1">
        <v>4</v>
      </c>
      <c r="B28" s="3" t="s">
        <v>7</v>
      </c>
      <c r="C28" s="6">
        <v>19</v>
      </c>
      <c r="D28" s="4">
        <v>3933.3</v>
      </c>
      <c r="E28" s="4">
        <v>564.35</v>
      </c>
      <c r="F28" s="4">
        <v>4497.6499999999996</v>
      </c>
      <c r="G28" s="5">
        <v>39934</v>
      </c>
    </row>
    <row r="29" spans="1:7" x14ac:dyDescent="0.2">
      <c r="A29" s="1">
        <v>5</v>
      </c>
      <c r="B29" s="3" t="s">
        <v>8</v>
      </c>
      <c r="C29" s="6">
        <v>17</v>
      </c>
      <c r="D29" s="4">
        <v>3890.6</v>
      </c>
      <c r="E29" s="4">
        <v>568</v>
      </c>
      <c r="F29" s="4">
        <v>4458.6000000000004</v>
      </c>
      <c r="G29" s="5">
        <v>39965</v>
      </c>
    </row>
    <row r="30" spans="1:7" x14ac:dyDescent="0.2">
      <c r="A30" s="1">
        <v>6</v>
      </c>
      <c r="B30" s="3" t="s">
        <v>6</v>
      </c>
      <c r="C30" s="4" t="s">
        <v>15</v>
      </c>
      <c r="D30" s="4">
        <v>538.6</v>
      </c>
      <c r="E30" s="4">
        <v>237.4</v>
      </c>
      <c r="F30" s="4">
        <v>776</v>
      </c>
      <c r="G30" s="5">
        <v>40118</v>
      </c>
    </row>
    <row r="31" spans="1:7" x14ac:dyDescent="0.2">
      <c r="A31" s="1">
        <v>7</v>
      </c>
      <c r="B31" s="3" t="s">
        <v>6</v>
      </c>
      <c r="C31" s="4" t="s">
        <v>16</v>
      </c>
      <c r="D31" s="4">
        <v>2335</v>
      </c>
      <c r="E31" s="4">
        <v>512.5</v>
      </c>
      <c r="F31" s="4">
        <v>2847.5</v>
      </c>
      <c r="G31" s="5">
        <v>40118</v>
      </c>
    </row>
    <row r="32" spans="1:7" x14ac:dyDescent="0.2">
      <c r="A32" s="1">
        <v>8</v>
      </c>
      <c r="B32" s="3" t="s">
        <v>6</v>
      </c>
      <c r="C32" s="4" t="s">
        <v>17</v>
      </c>
      <c r="D32" s="4">
        <v>1705.9</v>
      </c>
      <c r="E32" s="4">
        <v>333.27</v>
      </c>
      <c r="F32" s="4">
        <v>2039.17</v>
      </c>
      <c r="G32" s="5">
        <v>40118</v>
      </c>
    </row>
    <row r="33" spans="1:7" x14ac:dyDescent="0.2">
      <c r="A33" s="1">
        <v>9</v>
      </c>
      <c r="B33" s="3" t="s">
        <v>9</v>
      </c>
      <c r="C33" s="6">
        <v>25</v>
      </c>
      <c r="D33" s="4">
        <v>3657.1</v>
      </c>
      <c r="E33" s="4">
        <v>598.70000000000005</v>
      </c>
      <c r="F33" s="4">
        <v>4255.8</v>
      </c>
      <c r="G33" s="5">
        <v>40179</v>
      </c>
    </row>
    <row r="34" spans="1:7" x14ac:dyDescent="0.2">
      <c r="A34" s="1">
        <v>10</v>
      </c>
      <c r="B34" s="3" t="s">
        <v>10</v>
      </c>
      <c r="C34" s="6">
        <v>27</v>
      </c>
      <c r="D34" s="4">
        <v>254.3</v>
      </c>
      <c r="E34" s="4">
        <v>46.5</v>
      </c>
      <c r="F34" s="4">
        <v>300.8</v>
      </c>
      <c r="G34" s="5">
        <v>40269</v>
      </c>
    </row>
    <row r="35" spans="1:7" x14ac:dyDescent="0.2">
      <c r="C35" s="2"/>
      <c r="D35" s="4">
        <f>SUM(D25:D34)</f>
        <v>23414.399999999998</v>
      </c>
      <c r="E35" s="4">
        <f>SUM(E25:E34)</f>
        <v>4379.5200000000004</v>
      </c>
      <c r="F35" s="4">
        <f>SUM(F25:F34)</f>
        <v>27793.919999999998</v>
      </c>
      <c r="G35" s="2"/>
    </row>
    <row r="37" spans="1:7" x14ac:dyDescent="0.2">
      <c r="A37" s="19" t="s">
        <v>24</v>
      </c>
      <c r="B37" s="20"/>
      <c r="C37" s="20"/>
      <c r="D37" s="20"/>
      <c r="E37" s="20"/>
      <c r="F37" s="20"/>
      <c r="G37" s="20"/>
    </row>
    <row r="38" spans="1:7" x14ac:dyDescent="0.2">
      <c r="A38" s="17"/>
      <c r="B38" s="18"/>
      <c r="C38" s="18"/>
      <c r="D38" s="18"/>
      <c r="E38" s="18"/>
      <c r="F38" s="18"/>
      <c r="G38" s="18"/>
    </row>
    <row r="40" spans="1:7" x14ac:dyDescent="0.2">
      <c r="A40" s="7" t="s">
        <v>18</v>
      </c>
    </row>
    <row r="42" spans="1:7" x14ac:dyDescent="0.2">
      <c r="A42" s="1" t="s">
        <v>0</v>
      </c>
      <c r="B42" s="3" t="s">
        <v>1</v>
      </c>
      <c r="C42" s="4" t="s">
        <v>2</v>
      </c>
      <c r="D42" s="4" t="s">
        <v>3</v>
      </c>
      <c r="E42" s="4" t="s">
        <v>4</v>
      </c>
      <c r="F42" s="4" t="s">
        <v>5</v>
      </c>
      <c r="G42" s="4" t="s">
        <v>21</v>
      </c>
    </row>
    <row r="43" spans="1:7" x14ac:dyDescent="0.2">
      <c r="A43" s="1">
        <v>1</v>
      </c>
      <c r="B43" s="3" t="s">
        <v>6</v>
      </c>
      <c r="C43" s="4" t="s">
        <v>12</v>
      </c>
      <c r="D43" s="4">
        <v>2280</v>
      </c>
      <c r="E43" s="4">
        <v>506.4</v>
      </c>
      <c r="F43" s="4">
        <v>2786.4</v>
      </c>
      <c r="G43" s="5">
        <v>39753</v>
      </c>
    </row>
    <row r="44" spans="1:7" x14ac:dyDescent="0.2">
      <c r="A44" s="1">
        <v>2</v>
      </c>
      <c r="B44" s="3" t="s">
        <v>6</v>
      </c>
      <c r="C44" s="4" t="s">
        <v>13</v>
      </c>
      <c r="D44" s="4">
        <v>2589.4</v>
      </c>
      <c r="E44" s="4">
        <v>570.1</v>
      </c>
      <c r="F44" s="4">
        <v>3159.5</v>
      </c>
      <c r="G44" s="5">
        <v>39753</v>
      </c>
    </row>
    <row r="45" spans="1:7" x14ac:dyDescent="0.2">
      <c r="A45" s="1">
        <v>3</v>
      </c>
      <c r="B45" s="3" t="s">
        <v>6</v>
      </c>
      <c r="C45" s="4" t="s">
        <v>14</v>
      </c>
      <c r="D45" s="4">
        <v>2230.1999999999998</v>
      </c>
      <c r="E45" s="4">
        <v>442.3</v>
      </c>
      <c r="F45" s="4">
        <v>2672.5</v>
      </c>
      <c r="G45" s="5">
        <v>39753</v>
      </c>
    </row>
    <row r="46" spans="1:7" x14ac:dyDescent="0.2">
      <c r="A46" s="1">
        <v>4</v>
      </c>
      <c r="B46" s="3" t="s">
        <v>7</v>
      </c>
      <c r="C46" s="6">
        <v>19</v>
      </c>
      <c r="D46" s="4">
        <v>3933.3</v>
      </c>
      <c r="E46" s="4">
        <v>564.35</v>
      </c>
      <c r="F46" s="4">
        <v>4497.6499999999996</v>
      </c>
      <c r="G46" s="5">
        <v>39934</v>
      </c>
    </row>
    <row r="47" spans="1:7" x14ac:dyDescent="0.2">
      <c r="A47" s="1">
        <v>5</v>
      </c>
      <c r="B47" s="3" t="s">
        <v>8</v>
      </c>
      <c r="C47" s="6">
        <v>17</v>
      </c>
      <c r="D47" s="4">
        <v>3890.6</v>
      </c>
      <c r="E47" s="4">
        <v>568</v>
      </c>
      <c r="F47" s="4">
        <v>4458.6000000000004</v>
      </c>
      <c r="G47" s="5">
        <v>39965</v>
      </c>
    </row>
    <row r="48" spans="1:7" x14ac:dyDescent="0.2">
      <c r="A48" s="1">
        <v>6</v>
      </c>
      <c r="B48" s="3" t="s">
        <v>6</v>
      </c>
      <c r="C48" s="4" t="s">
        <v>15</v>
      </c>
      <c r="D48" s="4">
        <v>538.6</v>
      </c>
      <c r="E48" s="4">
        <v>237.4</v>
      </c>
      <c r="F48" s="4">
        <v>776</v>
      </c>
      <c r="G48" s="5">
        <v>40118</v>
      </c>
    </row>
    <row r="49" spans="1:7" x14ac:dyDescent="0.2">
      <c r="A49" s="1">
        <v>7</v>
      </c>
      <c r="B49" s="3" t="s">
        <v>6</v>
      </c>
      <c r="C49" s="4" t="s">
        <v>16</v>
      </c>
      <c r="D49" s="4">
        <v>2335</v>
      </c>
      <c r="E49" s="4">
        <v>512.5</v>
      </c>
      <c r="F49" s="4">
        <v>2847.5</v>
      </c>
      <c r="G49" s="5">
        <v>40118</v>
      </c>
    </row>
    <row r="50" spans="1:7" x14ac:dyDescent="0.2">
      <c r="A50" s="1">
        <v>8</v>
      </c>
      <c r="B50" s="3" t="s">
        <v>6</v>
      </c>
      <c r="C50" s="4" t="s">
        <v>17</v>
      </c>
      <c r="D50" s="4">
        <v>1705.9</v>
      </c>
      <c r="E50" s="4">
        <v>333.27</v>
      </c>
      <c r="F50" s="4">
        <v>2039.17</v>
      </c>
      <c r="G50" s="5">
        <v>40118</v>
      </c>
    </row>
    <row r="51" spans="1:7" x14ac:dyDescent="0.2">
      <c r="A51" s="1">
        <v>9</v>
      </c>
      <c r="B51" s="3" t="s">
        <v>9</v>
      </c>
      <c r="C51" s="6">
        <v>25</v>
      </c>
      <c r="D51" s="4">
        <v>3657.1</v>
      </c>
      <c r="E51" s="4">
        <v>598.70000000000005</v>
      </c>
      <c r="F51" s="4">
        <v>4255.8</v>
      </c>
      <c r="G51" s="5">
        <v>40179</v>
      </c>
    </row>
    <row r="52" spans="1:7" x14ac:dyDescent="0.2">
      <c r="A52" s="8"/>
      <c r="B52" s="9"/>
      <c r="C52" s="10"/>
      <c r="D52" s="4">
        <f>SUM(D43:D51)</f>
        <v>23160.1</v>
      </c>
      <c r="E52" s="4">
        <f>SUM(E43:E51)</f>
        <v>4333.0200000000004</v>
      </c>
      <c r="F52" s="4">
        <f>SUM(F43:F51)</f>
        <v>27493.119999999999</v>
      </c>
      <c r="G52" s="11"/>
    </row>
    <row r="53" spans="1:7" x14ac:dyDescent="0.2">
      <c r="A53" s="12"/>
      <c r="B53" s="13"/>
      <c r="C53" s="14"/>
      <c r="D53" s="15"/>
      <c r="E53" s="15"/>
      <c r="F53" s="15"/>
      <c r="G53" s="16"/>
    </row>
    <row r="54" spans="1:7" x14ac:dyDescent="0.2">
      <c r="A54" s="19" t="s">
        <v>23</v>
      </c>
      <c r="B54" s="20"/>
      <c r="C54" s="20"/>
      <c r="D54" s="20"/>
      <c r="E54" s="20"/>
      <c r="F54" s="20"/>
      <c r="G54" s="20"/>
    </row>
    <row r="57" spans="1:7" x14ac:dyDescent="0.2">
      <c r="A57" s="7" t="s">
        <v>20</v>
      </c>
    </row>
    <row r="59" spans="1:7" x14ac:dyDescent="0.2">
      <c r="A59" s="1" t="s">
        <v>0</v>
      </c>
      <c r="B59" s="3" t="s">
        <v>1</v>
      </c>
      <c r="C59" s="4" t="s">
        <v>2</v>
      </c>
      <c r="D59" s="4" t="s">
        <v>3</v>
      </c>
      <c r="E59" s="4" t="s">
        <v>4</v>
      </c>
      <c r="F59" s="4" t="s">
        <v>5</v>
      </c>
      <c r="G59" s="4" t="s">
        <v>21</v>
      </c>
    </row>
    <row r="60" spans="1:7" x14ac:dyDescent="0.2">
      <c r="A60" s="1">
        <v>1</v>
      </c>
      <c r="B60" s="3" t="s">
        <v>6</v>
      </c>
      <c r="C60" s="4" t="s">
        <v>12</v>
      </c>
      <c r="D60" s="4">
        <v>2280</v>
      </c>
      <c r="E60" s="4">
        <v>506.4</v>
      </c>
      <c r="F60" s="4">
        <v>2786.4</v>
      </c>
      <c r="G60" s="5">
        <v>39753</v>
      </c>
    </row>
    <row r="61" spans="1:7" x14ac:dyDescent="0.2">
      <c r="A61" s="1">
        <v>2</v>
      </c>
      <c r="B61" s="3" t="s">
        <v>6</v>
      </c>
      <c r="C61" s="4" t="s">
        <v>13</v>
      </c>
      <c r="D61" s="4">
        <v>2589.4</v>
      </c>
      <c r="E61" s="4">
        <v>570.1</v>
      </c>
      <c r="F61" s="4">
        <v>3159.5</v>
      </c>
      <c r="G61" s="5">
        <v>39753</v>
      </c>
    </row>
    <row r="62" spans="1:7" x14ac:dyDescent="0.2">
      <c r="A62" s="1">
        <v>3</v>
      </c>
      <c r="B62" s="3" t="s">
        <v>6</v>
      </c>
      <c r="C62" s="4" t="s">
        <v>14</v>
      </c>
      <c r="D62" s="4">
        <v>2230.1999999999998</v>
      </c>
      <c r="E62" s="4">
        <v>442.3</v>
      </c>
      <c r="F62" s="4">
        <v>2672.5</v>
      </c>
      <c r="G62" s="5">
        <v>39753</v>
      </c>
    </row>
    <row r="63" spans="1:7" x14ac:dyDescent="0.2">
      <c r="A63" s="1">
        <v>4</v>
      </c>
      <c r="B63" s="3" t="s">
        <v>7</v>
      </c>
      <c r="C63" s="6">
        <v>19</v>
      </c>
      <c r="D63" s="4">
        <v>3933.3</v>
      </c>
      <c r="E63" s="4">
        <v>564.35</v>
      </c>
      <c r="F63" s="4">
        <v>4497.6499999999996</v>
      </c>
      <c r="G63" s="5">
        <v>39934</v>
      </c>
    </row>
    <row r="64" spans="1:7" x14ac:dyDescent="0.2">
      <c r="A64" s="1">
        <v>5</v>
      </c>
      <c r="B64" s="3" t="s">
        <v>8</v>
      </c>
      <c r="C64" s="6">
        <v>17</v>
      </c>
      <c r="D64" s="4">
        <v>3890.6</v>
      </c>
      <c r="E64" s="4">
        <v>568</v>
      </c>
      <c r="F64" s="4">
        <v>4458.6000000000004</v>
      </c>
      <c r="G64" s="5">
        <v>39965</v>
      </c>
    </row>
    <row r="65" spans="1:7" ht="71.25" customHeight="1" x14ac:dyDescent="0.2">
      <c r="A65" s="1">
        <v>6</v>
      </c>
      <c r="B65" s="3" t="s">
        <v>6</v>
      </c>
      <c r="C65" s="4" t="s">
        <v>15</v>
      </c>
      <c r="D65" s="4">
        <v>538.6</v>
      </c>
      <c r="E65" s="4">
        <v>237.4</v>
      </c>
      <c r="F65" s="4">
        <v>776</v>
      </c>
      <c r="G65" s="5">
        <v>40118</v>
      </c>
    </row>
    <row r="66" spans="1:7" x14ac:dyDescent="0.2">
      <c r="A66" s="1">
        <v>7</v>
      </c>
      <c r="B66" s="3" t="s">
        <v>6</v>
      </c>
      <c r="C66" s="4" t="s">
        <v>16</v>
      </c>
      <c r="D66" s="4">
        <v>2335</v>
      </c>
      <c r="E66" s="4">
        <v>512.5</v>
      </c>
      <c r="F66" s="4">
        <v>2847.5</v>
      </c>
      <c r="G66" s="5">
        <v>40118</v>
      </c>
    </row>
    <row r="67" spans="1:7" x14ac:dyDescent="0.2">
      <c r="A67" s="1">
        <v>8</v>
      </c>
      <c r="B67" s="3" t="s">
        <v>6</v>
      </c>
      <c r="C67" s="4" t="s">
        <v>17</v>
      </c>
      <c r="D67" s="4">
        <v>1705.9</v>
      </c>
      <c r="E67" s="4">
        <v>333.27</v>
      </c>
      <c r="F67" s="4">
        <v>2039.17</v>
      </c>
      <c r="G67" s="5">
        <v>40118</v>
      </c>
    </row>
    <row r="68" spans="1:7" x14ac:dyDescent="0.2">
      <c r="A68" s="1">
        <v>9</v>
      </c>
      <c r="B68" s="3" t="s">
        <v>9</v>
      </c>
      <c r="C68" s="6">
        <v>25</v>
      </c>
      <c r="D68" s="4">
        <v>3657.1</v>
      </c>
      <c r="E68" s="4">
        <v>598.70000000000005</v>
      </c>
      <c r="F68" s="4">
        <v>4255.8</v>
      </c>
      <c r="G68" s="5">
        <v>40179</v>
      </c>
    </row>
    <row r="69" spans="1:7" x14ac:dyDescent="0.2">
      <c r="A69" s="1">
        <v>10</v>
      </c>
      <c r="B69" s="3" t="s">
        <v>10</v>
      </c>
      <c r="C69" s="6">
        <v>27</v>
      </c>
      <c r="D69" s="4">
        <v>254.3</v>
      </c>
      <c r="E69" s="4">
        <v>46.5</v>
      </c>
      <c r="F69" s="4">
        <v>300.8</v>
      </c>
      <c r="G69" s="5">
        <v>40269</v>
      </c>
    </row>
    <row r="70" spans="1:7" x14ac:dyDescent="0.2">
      <c r="A70" s="1">
        <v>11</v>
      </c>
      <c r="B70" s="3" t="s">
        <v>11</v>
      </c>
      <c r="C70" s="6">
        <v>13</v>
      </c>
      <c r="D70" s="4">
        <v>5206.8999999999996</v>
      </c>
      <c r="E70" s="4">
        <v>0</v>
      </c>
      <c r="F70" s="4">
        <v>5206.8999999999996</v>
      </c>
      <c r="G70" s="5">
        <v>40391</v>
      </c>
    </row>
    <row r="71" spans="1:7" x14ac:dyDescent="0.2">
      <c r="C71" s="2"/>
      <c r="D71" s="4">
        <f>SUM(D60:D70)</f>
        <v>28621.299999999996</v>
      </c>
      <c r="E71" s="4">
        <f>SUM(E60:E70)</f>
        <v>4379.5200000000004</v>
      </c>
      <c r="F71" s="4">
        <f>SUM(F60:F70)</f>
        <v>33000.82</v>
      </c>
      <c r="G71" s="2"/>
    </row>
    <row r="73" spans="1:7" x14ac:dyDescent="0.2">
      <c r="A73" s="19" t="s">
        <v>22</v>
      </c>
      <c r="B73" s="20"/>
      <c r="C73" s="20"/>
      <c r="D73" s="20"/>
      <c r="E73" s="20"/>
      <c r="F73" s="20"/>
      <c r="G73" s="20"/>
    </row>
    <row r="85" ht="25.5" customHeight="1" x14ac:dyDescent="0.2"/>
    <row r="104" ht="40.5" customHeight="1" x14ac:dyDescent="0.2"/>
    <row r="120" ht="71.25" customHeight="1" x14ac:dyDescent="0.2"/>
  </sheetData>
  <mergeCells count="4">
    <mergeCell ref="A54:G54"/>
    <mergeCell ref="A37:G37"/>
    <mergeCell ref="A73:G73"/>
    <mergeCell ref="A18:G18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2012-08-16T23:46:50Z</cp:lastPrinted>
  <dcterms:created xsi:type="dcterms:W3CDTF">1996-10-08T23:32:33Z</dcterms:created>
  <dcterms:modified xsi:type="dcterms:W3CDTF">2015-03-21T04:34:51Z</dcterms:modified>
</cp:coreProperties>
</file>