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85" windowWidth="20730" windowHeight="9795"/>
  </bookViews>
  <sheets>
    <sheet name="на 01.04.2015" sheetId="1" r:id="rId1"/>
    <sheet name="Лист3" sheetId="3" r:id="rId2"/>
  </sheets>
  <calcPr calcId="145621"/>
</workbook>
</file>

<file path=xl/calcChain.xml><?xml version="1.0" encoding="utf-8"?>
<calcChain xmlns="http://schemas.openxmlformats.org/spreadsheetml/2006/main">
  <c r="B7" i="1" l="1"/>
  <c r="B8" i="1" s="1"/>
  <c r="B9" i="1" s="1"/>
  <c r="B10" i="1" s="1"/>
  <c r="B12" i="1" s="1"/>
  <c r="B13" i="1" s="1"/>
  <c r="B15" i="1" s="1"/>
  <c r="B17" i="1" s="1"/>
  <c r="B18" i="1" s="1"/>
  <c r="B19" i="1" s="1"/>
  <c r="B21" i="1" s="1"/>
  <c r="B22" i="1" s="1"/>
  <c r="B24" i="1" s="1"/>
  <c r="B25" i="1" s="1"/>
  <c r="B27" i="1" s="1"/>
  <c r="B29" i="1" s="1"/>
  <c r="B30" i="1" s="1"/>
</calcChain>
</file>

<file path=xl/sharedStrings.xml><?xml version="1.0" encoding="utf-8"?>
<sst xmlns="http://schemas.openxmlformats.org/spreadsheetml/2006/main" count="103" uniqueCount="65">
  <si>
    <t>№ п/п</t>
  </si>
  <si>
    <t>Адрес дома</t>
  </si>
  <si>
    <t>№ дома</t>
  </si>
  <si>
    <t>дата заполнения</t>
  </si>
  <si>
    <t>Реквизиты протокола общего собрания (дата, №)</t>
  </si>
  <si>
    <t>Протокол общего собрания собственников, содержащий результат (решение собственников)</t>
  </si>
  <si>
    <t>Повестка дня</t>
  </si>
  <si>
    <t>Байкальская</t>
  </si>
  <si>
    <t>236б/4</t>
  </si>
  <si>
    <t>236б/5</t>
  </si>
  <si>
    <t>236б/6</t>
  </si>
  <si>
    <t>236б/7</t>
  </si>
  <si>
    <t>236б/8</t>
  </si>
  <si>
    <t>236б/9</t>
  </si>
  <si>
    <t>Геологов</t>
  </si>
  <si>
    <t>Обручева</t>
  </si>
  <si>
    <t>Поленова</t>
  </si>
  <si>
    <t>Помяловского</t>
  </si>
  <si>
    <t>Радужный</t>
  </si>
  <si>
    <t>Ржанова</t>
  </si>
  <si>
    <t>Советская</t>
  </si>
  <si>
    <t>170/1</t>
  </si>
  <si>
    <t>Фридриха Энгельса</t>
  </si>
  <si>
    <t xml:space="preserve">ООО УК "Приоритет" </t>
  </si>
  <si>
    <t>Выбор способа управления, выбор управляющей организации, утверждение тарифа</t>
  </si>
  <si>
    <t>№1/2015 от 27.02.2015</t>
  </si>
  <si>
    <t xml:space="preserve"> №1/2015 от 20.03.2015</t>
  </si>
  <si>
    <t>№1/2015 от 03.03.2015</t>
  </si>
  <si>
    <t>№ 1/2015 от 16.02.2015</t>
  </si>
  <si>
    <t>№1/2015 от 04.03.2015</t>
  </si>
  <si>
    <t xml:space="preserve">Выбор способа управления, выбор управляющей организации, утверждение тарифа, выборы совета дома </t>
  </si>
  <si>
    <t>Красногвардейская</t>
  </si>
  <si>
    <t>22/2</t>
  </si>
  <si>
    <t>№1/2015 от 12.03.2015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</si>
  <si>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17,76 руб/м8, совет дома выбран.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</si>
  <si>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17,24 руб/м8, совет дома выбран.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</si>
  <si>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18,32 руб/м22.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</si>
  <si>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19,98 руб/м2</t>
  </si>
  <si>
    <t>22</t>
  </si>
  <si>
    <t>19</t>
  </si>
  <si>
    <t>20/2</t>
  </si>
  <si>
    <t>22/1</t>
  </si>
  <si>
    <t>20/3</t>
  </si>
  <si>
    <t>20/4</t>
  </si>
  <si>
    <t>№1/2015 от 17.03.2015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</si>
  <si>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18,13 руб/м22.</t>
  </si>
  <si>
    <t>№1/2015 от 24.03.2015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</si>
  <si>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18,43 руб/м22.</t>
  </si>
  <si>
    <t>№1/2015 от 25.03.2015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</si>
  <si>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18,17 руб/м22. выбран совет дома</t>
  </si>
  <si>
    <t>№1/2015 от 27.03.2015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</si>
  <si>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17,08 руб/м22.выбран совет дома</t>
  </si>
  <si>
    <t>№1/2015 от 19.03.2015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</si>
  <si>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в размере, 17,27 руб/м22. выбран совет дома</t>
  </si>
  <si>
    <t>№1/2015 от 16.03.2015</t>
  </si>
  <si>
    <t xml:space="preserve">Выборы совета дома, выборы председателя совета дома. </t>
  </si>
  <si>
    <t>Выбрали совет дома, выбрали председателя совета дома.</t>
  </si>
  <si>
    <t>б/н от 27.03.2015</t>
  </si>
  <si>
    <t>Выбор способа управления, выбор управляющей организации, утверждение тарифа, выборы совета дома,выоры председателя совета дома.</t>
  </si>
  <si>
    <t>Решение принято: управление управляющей организации, заключен договор с ООО УК "Приоритет", утвержден тариф на управление и содержание МКД и текущий ремонт.</t>
  </si>
  <si>
    <t>б/н от 17 января 2015</t>
  </si>
  <si>
    <t>определение выполнения работ МКД на 2015-2016 года.</t>
  </si>
  <si>
    <t>определили выполнение работ МКД на 2015-2016 года.</t>
  </si>
  <si>
    <t>Форма 2.7 сведения о проведенных общих собраниях за предыдущий год и результатах (решениях) таких собраний на 01.04.2015</t>
  </si>
  <si>
    <t>Не проводилось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</si>
</sst>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Fill="1" applyBorder="1" applyAlignment="1">
      <alignment horizontal="left" indent="1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0" xfId="0" applyFont="1" applyFill="1" applyAlignment="1">
      <alignment wrapText="1"/>
    </xf>
    <xf numFmtId="14" fontId="1" fillId="0" borderId="2" xfId="0" applyNumberFormat="1" applyFont="1" applyFill="1" applyBorder="1" applyAlignment="1">
      <alignment horizontal="center"/>
    </xf>
    <xf numFmtId="14" fontId="1" fillId="0" borderId="3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4" fontId="1" fillId="0" borderId="9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2" fillId="0" borderId="0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4" fillId="0" borderId="6" xfId="0" applyNumberFormat="1" applyFont="1" applyFill="1" applyBorder="1" applyAlignment="1">
      <alignment horizontal="center"/>
    </xf>
    <xf numFmtId="0" fontId="0" fillId="0" borderId="7" xfId="0" applyFill="1" applyBorder="1" applyAlignment="1"/>
    <xf numFmtId="0" fontId="0" fillId="0" borderId="8" xfId="0" applyFill="1" applyBorder="1" applyAlignment="1"/>
    <xf numFmtId="0" fontId="3" fillId="0" borderId="2" xfId="0" applyFont="1" applyFill="1" applyBorder="1" applyAlignment="1"/>
    <xf numFmtId="0" fontId="0" fillId="0" borderId="4" xfId="0" applyFill="1" applyBorder="1" applyAlignment="1"/>
    <xf numFmtId="0" fontId="0" fillId="0" borderId="5" xfId="0" applyFill="1" applyBorder="1" applyAlignment="1"/>
    <xf numFmtId="0" fontId="4" fillId="0" borderId="2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136070</xdr:colOff>
      <xdr:row>13</xdr:row>
      <xdr:rowOff>1</xdr:rowOff>
    </xdr:from>
    <xdr:to>
      <xdr:col>5</xdr:col>
      <xdr:colOff>2190749</xdr:colOff>
      <xdr:row>13</xdr:row>
      <xdr:rowOff>3195976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3" y="28887965"/>
          <a:ext cx="6953250" cy="3195975"/>
        </a:xfrm>
        <a:prstGeom prst="rect">
          <a:avLst/>
        </a:prstGeom>
      </xdr:spPr>
    </xdr:pic>
    <xdr:clientData/>
  </xdr:twoCellAnchor>
  <xdr:twoCellAnchor editAs="oneCell">
    <xdr:from>
      <xdr:col>5</xdr:col>
      <xdr:colOff>2367643</xdr:colOff>
      <xdr:row>13</xdr:row>
      <xdr:rowOff>27215</xdr:rowOff>
    </xdr:from>
    <xdr:to>
      <xdr:col>6</xdr:col>
      <xdr:colOff>1242059</xdr:colOff>
      <xdr:row>13</xdr:row>
      <xdr:rowOff>3143251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0857" y="28915179"/>
          <a:ext cx="2221773" cy="3116036"/>
        </a:xfrm>
        <a:prstGeom prst="rect">
          <a:avLst/>
        </a:prstGeom>
      </xdr:spPr>
    </xdr:pic>
    <xdr:clientData/>
  </xdr:twoCellAnchor>
  <xdr:twoCellAnchor editAs="oneCell">
    <xdr:from>
      <xdr:col>2</xdr:col>
      <xdr:colOff>1156606</xdr:colOff>
      <xdr:row>25</xdr:row>
      <xdr:rowOff>40823</xdr:rowOff>
    </xdr:from>
    <xdr:to>
      <xdr:col>5</xdr:col>
      <xdr:colOff>3179552</xdr:colOff>
      <xdr:row>26</xdr:row>
      <xdr:rowOff>13608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9" y="40127466"/>
          <a:ext cx="6921517" cy="3170464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503462</xdr:colOff>
      <xdr:row>27</xdr:row>
      <xdr:rowOff>27215</xdr:rowOff>
    </xdr:from>
    <xdr:to>
      <xdr:col>5</xdr:col>
      <xdr:colOff>1860324</xdr:colOff>
      <xdr:row>27</xdr:row>
      <xdr:rowOff>3116035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3" y="44508965"/>
          <a:ext cx="6867755" cy="3088820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1768928</xdr:colOff>
      <xdr:row>27</xdr:row>
      <xdr:rowOff>1</xdr:rowOff>
    </xdr:from>
    <xdr:to>
      <xdr:col>6</xdr:col>
      <xdr:colOff>680358</xdr:colOff>
      <xdr:row>27</xdr:row>
      <xdr:rowOff>3191889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2" y="44481751"/>
          <a:ext cx="2258787" cy="3191888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1224642</xdr:colOff>
      <xdr:row>32</xdr:row>
      <xdr:rowOff>1</xdr:rowOff>
    </xdr:from>
    <xdr:to>
      <xdr:col>5</xdr:col>
      <xdr:colOff>3252106</xdr:colOff>
      <xdr:row>32</xdr:row>
      <xdr:rowOff>3187001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5" y="51285322"/>
          <a:ext cx="6926035" cy="3187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5</xdr:col>
      <xdr:colOff>1578430</xdr:colOff>
      <xdr:row>16</xdr:row>
      <xdr:rowOff>45811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2" y="33296679"/>
          <a:ext cx="7089322" cy="3257097"/>
        </a:xfrm>
        <a:prstGeom prst="rect">
          <a:avLst/>
        </a:prstGeom>
      </xdr:spPr>
    </xdr:pic>
    <xdr:clientData/>
  </xdr:twoCellAnchor>
  <xdr:twoCellAnchor editAs="oneCell">
    <xdr:from>
      <xdr:col>5</xdr:col>
      <xdr:colOff>1646464</xdr:colOff>
      <xdr:row>15</xdr:row>
      <xdr:rowOff>0</xdr:rowOff>
    </xdr:from>
    <xdr:to>
      <xdr:col>6</xdr:col>
      <xdr:colOff>707571</xdr:colOff>
      <xdr:row>15</xdr:row>
      <xdr:rowOff>3197341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678" y="33296679"/>
          <a:ext cx="2408464" cy="3197341"/>
        </a:xfrm>
        <a:prstGeom prst="rect">
          <a:avLst/>
        </a:prstGeom>
      </xdr:spPr>
    </xdr:pic>
    <xdr:clientData/>
  </xdr:twoCellAnchor>
  <xdr:twoCellAnchor editAs="oneCell">
    <xdr:from>
      <xdr:col>2</xdr:col>
      <xdr:colOff>1319893</xdr:colOff>
      <xdr:row>18</xdr:row>
      <xdr:rowOff>1183822</xdr:rowOff>
    </xdr:from>
    <xdr:to>
      <xdr:col>6</xdr:col>
      <xdr:colOff>13608</xdr:colOff>
      <xdr:row>19</xdr:row>
      <xdr:rowOff>3177825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6" y="46114608"/>
          <a:ext cx="6939643" cy="31914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5</xdr:col>
      <xdr:colOff>2169043</xdr:colOff>
      <xdr:row>34</xdr:row>
      <xdr:rowOff>3170463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36929786"/>
          <a:ext cx="7067614" cy="31704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5</xdr:col>
      <xdr:colOff>2296836</xdr:colOff>
      <xdr:row>36</xdr:row>
      <xdr:rowOff>3184071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41324893"/>
          <a:ext cx="7195407" cy="31840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5</xdr:col>
      <xdr:colOff>2190750</xdr:colOff>
      <xdr:row>38</xdr:row>
      <xdr:rowOff>3171849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45720000"/>
          <a:ext cx="7089321" cy="3171849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612321</xdr:colOff>
      <xdr:row>40</xdr:row>
      <xdr:rowOff>0</xdr:rowOff>
    </xdr:from>
    <xdr:to>
      <xdr:col>5</xdr:col>
      <xdr:colOff>2326821</xdr:colOff>
      <xdr:row>40</xdr:row>
      <xdr:rowOff>3172268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" y="50128714"/>
          <a:ext cx="7225393" cy="3172268"/>
        </a:xfrm>
        <a:prstGeom prst="rect">
          <a:avLst/>
        </a:prstGeom>
      </xdr:spPr>
    </xdr:pic>
    <xdr:clientData/>
  </xdr:twoCellAnchor>
  <xdr:twoCellAnchor editAs="oneCell">
    <xdr:from>
      <xdr:col>5</xdr:col>
      <xdr:colOff>2303689</xdr:colOff>
      <xdr:row>40</xdr:row>
      <xdr:rowOff>27215</xdr:rowOff>
    </xdr:from>
    <xdr:to>
      <xdr:col>6</xdr:col>
      <xdr:colOff>1579122</xdr:colOff>
      <xdr:row>41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903" y="50155929"/>
          <a:ext cx="2622790" cy="31704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</xdr:row>
      <xdr:rowOff>1</xdr:rowOff>
    </xdr:from>
    <xdr:to>
      <xdr:col>5</xdr:col>
      <xdr:colOff>2461551</xdr:colOff>
      <xdr:row>45</xdr:row>
      <xdr:rowOff>13608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4" y="55721251"/>
          <a:ext cx="7360121" cy="3197678"/>
        </a:xfrm>
        <a:prstGeom prst="rect">
          <a:avLst/>
        </a:prstGeom>
      </xdr:spPr>
    </xdr:pic>
    <xdr:clientData/>
  </xdr:twoCellAnchor>
  <xdr:twoCellAnchor editAs="oneCell">
    <xdr:from>
      <xdr:col>5</xdr:col>
      <xdr:colOff>2422071</xdr:colOff>
      <xdr:row>43</xdr:row>
      <xdr:rowOff>1156609</xdr:rowOff>
    </xdr:from>
    <xdr:to>
      <xdr:col>8</xdr:col>
      <xdr:colOff>517601</xdr:colOff>
      <xdr:row>44</xdr:row>
      <xdr:rowOff>3143250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5285" y="55680430"/>
          <a:ext cx="4749423" cy="3184070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10</xdr:row>
      <xdr:rowOff>0</xdr:rowOff>
    </xdr:from>
    <xdr:to>
      <xdr:col>3</xdr:col>
      <xdr:colOff>167850</xdr:colOff>
      <xdr:row>10</xdr:row>
      <xdr:rowOff>3116035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" y="2544536"/>
          <a:ext cx="2372207" cy="3116035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312964</xdr:colOff>
      <xdr:row>10</xdr:row>
      <xdr:rowOff>40822</xdr:rowOff>
    </xdr:from>
    <xdr:to>
      <xdr:col>4</xdr:col>
      <xdr:colOff>1708797</xdr:colOff>
      <xdr:row>10</xdr:row>
      <xdr:rowOff>3170464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535" y="2585358"/>
          <a:ext cx="2253083" cy="31296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5</xdr:col>
      <xdr:colOff>2104439</xdr:colOff>
      <xdr:row>42</xdr:row>
      <xdr:rowOff>3156857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54333321"/>
          <a:ext cx="7003010" cy="3156857"/>
        </a:xfrm>
        <a:prstGeom prst="rect">
          <a:avLst/>
        </a:prstGeom>
      </xdr:spPr>
    </xdr:pic>
    <xdr:clientData/>
  </xdr:twoCellAnchor>
  <xdr:twoCellAnchor editAs="oneCell">
    <xdr:from>
      <xdr:col>5</xdr:col>
      <xdr:colOff>2109107</xdr:colOff>
      <xdr:row>42</xdr:row>
      <xdr:rowOff>1</xdr:rowOff>
    </xdr:from>
    <xdr:to>
      <xdr:col>12</xdr:col>
      <xdr:colOff>84057</xdr:colOff>
      <xdr:row>42</xdr:row>
      <xdr:rowOff>3156858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321" y="54333322"/>
          <a:ext cx="7078129" cy="315685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0</xdr:rowOff>
    </xdr:from>
    <xdr:to>
      <xdr:col>3</xdr:col>
      <xdr:colOff>81643</xdr:colOff>
      <xdr:row>22</xdr:row>
      <xdr:rowOff>3157639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4" y="19988893"/>
          <a:ext cx="2231570" cy="31576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1360715</xdr:colOff>
      <xdr:row>22</xdr:row>
      <xdr:rowOff>3177787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71" y="20179393"/>
          <a:ext cx="2217965" cy="31777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G45"/>
  <sheetViews>
    <sheetView tabSelected="1" topLeftCell="B1" zoomScale="120" zoomScaleNormal="120" workbookViewId="0">
      <selection activeCell="E46" sqref="E46"/>
    </sheetView>
  </sheetViews>
  <sheetFormatPr defaultRowHeight="15.75" x14ac:dyDescent="0.25"/>
  <cols>
    <col min="1" max="1" width="9.140625" style="18"/>
    <col min="2" max="2" width="9.140625" style="17"/>
    <col min="3" max="3" width="32.28515625" style="17" customWidth="1"/>
    <col min="4" max="4" width="12.85546875" style="17" customWidth="1"/>
    <col min="5" max="5" width="28.28515625" style="4" customWidth="1"/>
    <col min="6" max="6" width="50.140625" style="4" customWidth="1"/>
    <col min="7" max="7" width="40.42578125" style="18" customWidth="1"/>
    <col min="8" max="16384" width="9.140625" style="18"/>
  </cols>
  <sheetData>
    <row r="1" spans="2:7" x14ac:dyDescent="0.25">
      <c r="B1" s="16" t="s">
        <v>63</v>
      </c>
    </row>
    <row r="2" spans="2:7" x14ac:dyDescent="0.25">
      <c r="C2" s="19" t="s">
        <v>23</v>
      </c>
    </row>
    <row r="3" spans="2:7" x14ac:dyDescent="0.25">
      <c r="B3" s="33" t="s">
        <v>0</v>
      </c>
      <c r="C3" s="33" t="s">
        <v>1</v>
      </c>
      <c r="D3" s="34" t="s">
        <v>2</v>
      </c>
      <c r="E3" s="32" t="s">
        <v>4</v>
      </c>
      <c r="F3" s="32" t="s">
        <v>6</v>
      </c>
      <c r="G3" s="32" t="s">
        <v>5</v>
      </c>
    </row>
    <row r="4" spans="2:7" ht="38.25" customHeight="1" x14ac:dyDescent="0.25">
      <c r="B4" s="33"/>
      <c r="C4" s="33"/>
      <c r="D4" s="34"/>
      <c r="E4" s="32"/>
      <c r="F4" s="32"/>
      <c r="G4" s="32"/>
    </row>
    <row r="5" spans="2:7" x14ac:dyDescent="0.25">
      <c r="B5" s="2"/>
      <c r="C5" s="20" t="s">
        <v>3</v>
      </c>
      <c r="D5" s="31"/>
      <c r="E5" s="31"/>
      <c r="F5" s="31"/>
      <c r="G5" s="21"/>
    </row>
    <row r="6" spans="2:7" ht="18" customHeight="1" x14ac:dyDescent="0.25">
      <c r="B6" s="10">
        <v>1</v>
      </c>
      <c r="C6" s="1" t="s">
        <v>7</v>
      </c>
      <c r="D6" s="2" t="s">
        <v>8</v>
      </c>
      <c r="E6" s="5" t="s">
        <v>64</v>
      </c>
      <c r="F6" s="8"/>
      <c r="G6" s="8"/>
    </row>
    <row r="7" spans="2:7" x14ac:dyDescent="0.25">
      <c r="B7" s="22">
        <f t="shared" ref="B7:B13" si="0">SUM(B6+1)</f>
        <v>2</v>
      </c>
      <c r="C7" s="1" t="s">
        <v>7</v>
      </c>
      <c r="D7" s="2" t="s">
        <v>9</v>
      </c>
      <c r="E7" s="5" t="s">
        <v>64</v>
      </c>
      <c r="F7" s="8"/>
      <c r="G7" s="8"/>
    </row>
    <row r="8" spans="2:7" x14ac:dyDescent="0.25">
      <c r="B8" s="22">
        <f t="shared" si="0"/>
        <v>3</v>
      </c>
      <c r="C8" s="1" t="s">
        <v>7</v>
      </c>
      <c r="D8" s="2" t="s">
        <v>10</v>
      </c>
      <c r="E8" s="5" t="s">
        <v>64</v>
      </c>
      <c r="F8" s="8"/>
      <c r="G8" s="8"/>
    </row>
    <row r="9" spans="2:7" x14ac:dyDescent="0.25">
      <c r="B9" s="22">
        <f t="shared" si="0"/>
        <v>4</v>
      </c>
      <c r="C9" s="1" t="s">
        <v>7</v>
      </c>
      <c r="D9" s="2" t="s">
        <v>11</v>
      </c>
      <c r="E9" s="5" t="s">
        <v>64</v>
      </c>
      <c r="F9" s="8"/>
      <c r="G9" s="8"/>
    </row>
    <row r="10" spans="2:7" ht="31.5" x14ac:dyDescent="0.25">
      <c r="B10" s="22">
        <f t="shared" si="0"/>
        <v>5</v>
      </c>
      <c r="C10" s="1" t="s">
        <v>7</v>
      </c>
      <c r="D10" s="2" t="s">
        <v>12</v>
      </c>
      <c r="E10" s="5" t="s">
        <v>54</v>
      </c>
      <c r="F10" s="8" t="s">
        <v>55</v>
      </c>
      <c r="G10" s="8" t="s">
        <v>56</v>
      </c>
    </row>
    <row r="11" spans="2:7" ht="251.25" customHeight="1" x14ac:dyDescent="0.25">
      <c r="B11" s="22"/>
      <c r="C11" s="1"/>
      <c r="D11" s="2"/>
      <c r="E11" s="5"/>
      <c r="F11" s="8"/>
      <c r="G11" s="8"/>
    </row>
    <row r="12" spans="2:7" x14ac:dyDescent="0.25">
      <c r="B12" s="22">
        <f>SUM(B10+1)</f>
        <v>6</v>
      </c>
      <c r="C12" s="1" t="s">
        <v>7</v>
      </c>
      <c r="D12" s="2" t="s">
        <v>13</v>
      </c>
      <c r="E12" s="5" t="s">
        <v>64</v>
      </c>
      <c r="F12" s="8"/>
      <c r="G12" s="8"/>
    </row>
    <row r="13" spans="2:7" ht="94.5" x14ac:dyDescent="0.25">
      <c r="B13" s="22">
        <f t="shared" si="0"/>
        <v>7</v>
      </c>
      <c r="C13" s="1" t="s">
        <v>14</v>
      </c>
      <c r="D13" s="2">
        <v>20</v>
      </c>
      <c r="E13" s="5" t="s">
        <v>25</v>
      </c>
      <c r="F13" s="8" t="s">
        <v>30</v>
      </c>
      <c r="G13" s="8" t="s">
        <v>34</v>
      </c>
    </row>
    <row r="14" spans="2:7" ht="252.75" customHeight="1" x14ac:dyDescent="0.25">
      <c r="B14" s="24"/>
      <c r="C14" s="25"/>
      <c r="D14" s="25"/>
      <c r="E14" s="25"/>
      <c r="F14" s="25"/>
      <c r="G14" s="26"/>
    </row>
    <row r="15" spans="2:7" ht="94.5" x14ac:dyDescent="0.25">
      <c r="B15" s="22">
        <f>SUM(B13+1)</f>
        <v>8</v>
      </c>
      <c r="C15" s="1" t="s">
        <v>15</v>
      </c>
      <c r="D15" s="10">
        <v>1</v>
      </c>
      <c r="E15" s="5" t="s">
        <v>26</v>
      </c>
      <c r="F15" s="8" t="s">
        <v>30</v>
      </c>
      <c r="G15" s="8" t="s">
        <v>35</v>
      </c>
    </row>
    <row r="16" spans="2:7" ht="252.75" customHeight="1" x14ac:dyDescent="0.25">
      <c r="B16" s="30"/>
      <c r="C16" s="28"/>
      <c r="D16" s="28"/>
      <c r="E16" s="28"/>
      <c r="F16" s="28"/>
      <c r="G16" s="29"/>
    </row>
    <row r="17" spans="2:7" x14ac:dyDescent="0.25">
      <c r="B17" s="22">
        <f>SUM(B15+1)</f>
        <v>9</v>
      </c>
      <c r="C17" s="1" t="s">
        <v>16</v>
      </c>
      <c r="D17" s="2">
        <v>11</v>
      </c>
      <c r="E17" s="6" t="s">
        <v>64</v>
      </c>
      <c r="F17" s="8"/>
      <c r="G17" s="8"/>
    </row>
    <row r="18" spans="2:7" x14ac:dyDescent="0.25">
      <c r="B18" s="22">
        <f>SUM(B17+1)</f>
        <v>10</v>
      </c>
      <c r="C18" s="1" t="s">
        <v>16</v>
      </c>
      <c r="D18" s="2">
        <v>13</v>
      </c>
      <c r="E18" s="5" t="s">
        <v>64</v>
      </c>
      <c r="F18" s="8"/>
      <c r="G18" s="8"/>
    </row>
    <row r="19" spans="2:7" ht="94.5" x14ac:dyDescent="0.25">
      <c r="B19" s="22">
        <f>SUM(B18+1)</f>
        <v>11</v>
      </c>
      <c r="C19" s="1" t="s">
        <v>16</v>
      </c>
      <c r="D19" s="2">
        <v>17</v>
      </c>
      <c r="E19" s="7" t="s">
        <v>27</v>
      </c>
      <c r="F19" s="8" t="s">
        <v>30</v>
      </c>
      <c r="G19" s="8" t="s">
        <v>35</v>
      </c>
    </row>
    <row r="20" spans="2:7" ht="252.75" customHeight="1" x14ac:dyDescent="0.25">
      <c r="B20" s="30"/>
      <c r="C20" s="28"/>
      <c r="D20" s="28"/>
      <c r="E20" s="28"/>
      <c r="F20" s="28"/>
      <c r="G20" s="29"/>
    </row>
    <row r="21" spans="2:7" x14ac:dyDescent="0.25">
      <c r="B21" s="22">
        <f>SUM(B19+1)</f>
        <v>12</v>
      </c>
      <c r="C21" s="1" t="s">
        <v>17</v>
      </c>
      <c r="D21" s="2">
        <v>18</v>
      </c>
      <c r="E21" s="5" t="s">
        <v>64</v>
      </c>
      <c r="F21" s="8"/>
      <c r="G21" s="8"/>
    </row>
    <row r="22" spans="2:7" ht="31.5" x14ac:dyDescent="0.25">
      <c r="B22" s="22">
        <f>SUM(B21+1)</f>
        <v>13</v>
      </c>
      <c r="C22" s="1" t="s">
        <v>17</v>
      </c>
      <c r="D22" s="2">
        <v>24</v>
      </c>
      <c r="E22" s="5" t="s">
        <v>60</v>
      </c>
      <c r="F22" s="8" t="s">
        <v>61</v>
      </c>
      <c r="G22" s="8" t="s">
        <v>62</v>
      </c>
    </row>
    <row r="23" spans="2:7" ht="252.75" customHeight="1" x14ac:dyDescent="0.25">
      <c r="B23" s="22"/>
      <c r="C23" s="1"/>
      <c r="D23" s="2"/>
      <c r="E23" s="5"/>
      <c r="F23" s="8"/>
      <c r="G23" s="8"/>
    </row>
    <row r="24" spans="2:7" x14ac:dyDescent="0.25">
      <c r="B24" s="22">
        <f>SUM(B22+1)</f>
        <v>14</v>
      </c>
      <c r="C24" s="1" t="s">
        <v>17</v>
      </c>
      <c r="D24" s="2">
        <v>28</v>
      </c>
      <c r="E24" s="5" t="s">
        <v>64</v>
      </c>
      <c r="F24" s="8"/>
      <c r="G24" s="8"/>
    </row>
    <row r="25" spans="2:7" ht="94.5" x14ac:dyDescent="0.25">
      <c r="B25" s="22">
        <f>SUM(B24+1)</f>
        <v>15</v>
      </c>
      <c r="C25" s="1" t="s">
        <v>18</v>
      </c>
      <c r="D25" s="2">
        <v>42</v>
      </c>
      <c r="E25" s="5" t="s">
        <v>28</v>
      </c>
      <c r="F25" s="8" t="s">
        <v>24</v>
      </c>
      <c r="G25" s="8" t="s">
        <v>37</v>
      </c>
    </row>
    <row r="26" spans="2:7" ht="251.25" customHeight="1" x14ac:dyDescent="0.25">
      <c r="B26" s="30"/>
      <c r="C26" s="28"/>
      <c r="D26" s="28"/>
      <c r="E26" s="28"/>
      <c r="F26" s="28"/>
      <c r="G26" s="29"/>
    </row>
    <row r="27" spans="2:7" ht="94.5" x14ac:dyDescent="0.25">
      <c r="B27" s="22">
        <f>SUM(B25+1)</f>
        <v>16</v>
      </c>
      <c r="C27" s="1" t="s">
        <v>19</v>
      </c>
      <c r="D27" s="2">
        <v>25</v>
      </c>
      <c r="E27" s="5" t="s">
        <v>29</v>
      </c>
      <c r="F27" s="8" t="s">
        <v>30</v>
      </c>
      <c r="G27" s="8" t="s">
        <v>35</v>
      </c>
    </row>
    <row r="28" spans="2:7" ht="252.75" customHeight="1" x14ac:dyDescent="0.25">
      <c r="B28" s="24"/>
      <c r="C28" s="25"/>
      <c r="D28" s="25"/>
      <c r="E28" s="25"/>
      <c r="F28" s="25"/>
      <c r="G28" s="26"/>
    </row>
    <row r="29" spans="2:7" x14ac:dyDescent="0.25">
      <c r="B29" s="22">
        <f>SUM(B27+1)</f>
        <v>17</v>
      </c>
      <c r="C29" s="1" t="s">
        <v>20</v>
      </c>
      <c r="D29" s="2">
        <v>170</v>
      </c>
      <c r="E29" s="11" t="s">
        <v>64</v>
      </c>
      <c r="F29" s="8"/>
      <c r="G29" s="8"/>
    </row>
    <row r="30" spans="2:7" x14ac:dyDescent="0.25">
      <c r="B30" s="22">
        <f>SUM(B29+1)</f>
        <v>18</v>
      </c>
      <c r="C30" s="1" t="s">
        <v>20</v>
      </c>
      <c r="D30" s="2" t="s">
        <v>21</v>
      </c>
      <c r="E30" s="5" t="s">
        <v>64</v>
      </c>
      <c r="F30" s="8"/>
      <c r="G30" s="8"/>
    </row>
    <row r="31" spans="2:7" x14ac:dyDescent="0.25">
      <c r="B31" s="22">
        <v>19</v>
      </c>
      <c r="C31" s="1" t="s">
        <v>22</v>
      </c>
      <c r="D31" s="2">
        <v>12</v>
      </c>
      <c r="E31" s="5" t="s">
        <v>64</v>
      </c>
      <c r="F31" s="8"/>
      <c r="G31" s="8"/>
    </row>
    <row r="32" spans="2:7" ht="94.5" x14ac:dyDescent="0.25">
      <c r="B32" s="10">
        <v>20</v>
      </c>
      <c r="C32" s="1" t="s">
        <v>31</v>
      </c>
      <c r="D32" s="9" t="s">
        <v>32</v>
      </c>
      <c r="E32" s="3" t="s">
        <v>33</v>
      </c>
      <c r="F32" s="8" t="s">
        <v>30</v>
      </c>
      <c r="G32" s="8" t="s">
        <v>36</v>
      </c>
    </row>
    <row r="33" spans="2:7" ht="253.5" customHeight="1" x14ac:dyDescent="0.25">
      <c r="B33" s="27"/>
      <c r="C33" s="28"/>
      <c r="D33" s="28"/>
      <c r="E33" s="28"/>
      <c r="F33" s="28"/>
      <c r="G33" s="29"/>
    </row>
    <row r="34" spans="2:7" ht="94.5" x14ac:dyDescent="0.25">
      <c r="B34" s="10">
        <v>21</v>
      </c>
      <c r="C34" s="1" t="s">
        <v>31</v>
      </c>
      <c r="D34" s="9" t="s">
        <v>43</v>
      </c>
      <c r="E34" s="14" t="s">
        <v>44</v>
      </c>
      <c r="F34" s="15" t="s">
        <v>30</v>
      </c>
      <c r="G34" s="15" t="s">
        <v>45</v>
      </c>
    </row>
    <row r="35" spans="2:7" ht="251.25" customHeight="1" x14ac:dyDescent="0.25">
      <c r="B35" s="10"/>
      <c r="C35" s="1"/>
      <c r="D35" s="9"/>
      <c r="E35" s="12"/>
      <c r="F35" s="13"/>
      <c r="G35" s="13"/>
    </row>
    <row r="36" spans="2:7" ht="94.5" x14ac:dyDescent="0.25">
      <c r="B36" s="10">
        <v>22</v>
      </c>
      <c r="C36" s="1" t="s">
        <v>31</v>
      </c>
      <c r="D36" s="9" t="s">
        <v>42</v>
      </c>
      <c r="E36" s="14" t="s">
        <v>46</v>
      </c>
      <c r="F36" s="15" t="s">
        <v>30</v>
      </c>
      <c r="G36" s="15" t="s">
        <v>47</v>
      </c>
    </row>
    <row r="37" spans="2:7" ht="251.25" customHeight="1" x14ac:dyDescent="0.25">
      <c r="B37" s="10"/>
      <c r="C37" s="1"/>
      <c r="D37" s="9"/>
      <c r="E37" s="12"/>
      <c r="F37" s="13"/>
      <c r="G37" s="13"/>
    </row>
    <row r="38" spans="2:7" ht="94.5" x14ac:dyDescent="0.25">
      <c r="B38" s="10">
        <v>23</v>
      </c>
      <c r="C38" s="1" t="s">
        <v>31</v>
      </c>
      <c r="D38" s="9" t="s">
        <v>41</v>
      </c>
      <c r="E38" s="14" t="s">
        <v>48</v>
      </c>
      <c r="F38" s="15" t="s">
        <v>30</v>
      </c>
      <c r="G38" s="15" t="s">
        <v>49</v>
      </c>
    </row>
    <row r="39" spans="2:7" ht="252.75" customHeight="1" x14ac:dyDescent="0.25">
      <c r="B39" s="10"/>
      <c r="C39" s="1"/>
      <c r="D39" s="9"/>
      <c r="E39" s="12"/>
      <c r="F39" s="13"/>
      <c r="G39" s="13"/>
    </row>
    <row r="40" spans="2:7" ht="94.5" x14ac:dyDescent="0.25">
      <c r="B40" s="10">
        <v>24</v>
      </c>
      <c r="C40" s="1" t="s">
        <v>31</v>
      </c>
      <c r="D40" s="9" t="s">
        <v>40</v>
      </c>
      <c r="E40" s="14" t="s">
        <v>50</v>
      </c>
      <c r="F40" s="15" t="s">
        <v>30</v>
      </c>
      <c r="G40" s="15" t="s">
        <v>51</v>
      </c>
    </row>
    <row r="41" spans="2:7" ht="251.25" customHeight="1" x14ac:dyDescent="0.25">
      <c r="B41" s="10"/>
      <c r="C41" s="1"/>
      <c r="D41" s="9"/>
      <c r="E41" s="12"/>
      <c r="F41" s="13"/>
      <c r="G41" s="13"/>
    </row>
    <row r="42" spans="2:7" ht="78.75" x14ac:dyDescent="0.25">
      <c r="B42" s="10">
        <v>25</v>
      </c>
      <c r="C42" s="1" t="s">
        <v>16</v>
      </c>
      <c r="D42" s="9" t="s">
        <v>39</v>
      </c>
      <c r="E42" s="14" t="s">
        <v>57</v>
      </c>
      <c r="F42" s="15" t="s">
        <v>58</v>
      </c>
      <c r="G42" s="15" t="s">
        <v>59</v>
      </c>
    </row>
    <row r="43" spans="2:7" ht="252.75" customHeight="1" x14ac:dyDescent="0.25">
      <c r="B43" s="10"/>
      <c r="C43" s="1"/>
      <c r="D43" s="9"/>
      <c r="E43" s="12"/>
      <c r="F43" s="13"/>
      <c r="G43" s="13"/>
    </row>
    <row r="44" spans="2:7" ht="94.5" x14ac:dyDescent="0.25">
      <c r="B44" s="10">
        <v>26</v>
      </c>
      <c r="C44" s="1" t="s">
        <v>14</v>
      </c>
      <c r="D44" s="9" t="s">
        <v>38</v>
      </c>
      <c r="E44" s="14" t="s">
        <v>52</v>
      </c>
      <c r="F44" s="15" t="s">
        <v>30</v>
      </c>
      <c r="G44" s="15" t="s">
        <v>53</v>
      </c>
    </row>
    <row r="45" spans="2:7" ht="250.5" customHeight="1" x14ac:dyDescent="0.25">
      <c r="B45" s="23"/>
      <c r="C45" s="23"/>
      <c r="D45" s="23"/>
      <c r="E45" s="8"/>
      <c r="F45" s="8"/>
      <c r="G45" s="21"/>
    </row>
  </sheetData>
  <mergeCells count="13">
    <mergeCell ref="D5:F5"/>
    <mergeCell ref="F3:F4"/>
    <mergeCell ref="G3:G4"/>
    <mergeCell ref="B3:B4"/>
    <mergeCell ref="C3:C4"/>
    <mergeCell ref="D3:D4"/>
    <mergeCell ref="E3:E4"/>
    <mergeCell ref="B28:G28"/>
    <mergeCell ref="B33:G33"/>
    <mergeCell ref="B14:G14"/>
    <mergeCell ref="B26:G26"/>
    <mergeCell ref="B16:G16"/>
    <mergeCell ref="B20:G20"/>
  </mergeCells>
  <pageMargins left="0.7" right="0.7" top="0.75" bottom="0.75" header="0.3" footer="0.3"/>
  <pageSetup paperSize="9" scale="7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6" sqref="I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 01.04.2015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2015-03-16T00:28:22Z</cp:lastPrinted>
  <dcterms:created xsi:type="dcterms:W3CDTF">2015-01-27T19:05:20Z</dcterms:created>
  <dcterms:modified xsi:type="dcterms:W3CDTF">2015-04-06T01:23:26Z</dcterms:modified>
</cp:coreProperties>
</file>